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585" windowHeight="9480" activeTab="1"/>
  </bookViews>
  <sheets>
    <sheet name="Титульный лист" sheetId="1" r:id="rId1"/>
    <sheet name="Таблица" sheetId="2" r:id="rId2"/>
  </sheets>
  <definedNames>
    <definedName name="_xlnm.Print_Area" localSheetId="1">'Таблица'!$A$1:$J$83</definedName>
  </definedNames>
  <calcPr fullCalcOnLoad="1"/>
</workbook>
</file>

<file path=xl/sharedStrings.xml><?xml version="1.0" encoding="utf-8"?>
<sst xmlns="http://schemas.openxmlformats.org/spreadsheetml/2006/main" count="194" uniqueCount="145">
  <si>
    <t>Отчетная информация</t>
  </si>
  <si>
    <t>Примечание</t>
  </si>
  <si>
    <t>I. Экономическое развитие</t>
  </si>
  <si>
    <t>1.</t>
  </si>
  <si>
    <t>га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</si>
  <si>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</si>
  <si>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</si>
  <si>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</si>
  <si>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</si>
  <si>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Общая площадь жилых помещений, приходящаяся в среднем на одного жителя - всего</t>
  </si>
  <si>
    <t>%</t>
  </si>
  <si>
    <t>тыс. рублей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</si>
  <si>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</si>
  <si>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</si>
  <si>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</si>
  <si>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</si>
  <si>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</si>
  <si>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</si>
  <si>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</si>
  <si>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</si>
  <si>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</si>
  <si>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Объем инвестиций в основной капитал (за исключением бюджетных средств) в расчете на 1 жителя</t>
  </si>
  <si>
    <t>муниципальных дошкольных образовательных учреждений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</si>
  <si>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</si>
  <si>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</si>
  <si>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тыс.рублей</t>
  </si>
  <si>
    <t>горячая вода</t>
  </si>
  <si>
    <t>холодная вода</t>
  </si>
  <si>
    <t>электрическая энергия</t>
  </si>
  <si>
    <t>тепловая энергия</t>
  </si>
  <si>
    <t>Доля многоквартирных домов, расположенных на земельных участках, в отношении которых осуществен государственный кадастровый учет</t>
  </si>
  <si>
    <t>клубами и учреждениями клубного типа</t>
  </si>
  <si>
    <t>библиотеками</t>
  </si>
  <si>
    <t>парками культуры и отдыха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</si>
  <si>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</si>
  <si>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да/нет</t>
  </si>
  <si>
    <t>Среднегодовая численность постоянного населения</t>
  </si>
  <si>
    <t>тыс. человек</t>
  </si>
  <si>
    <t>природный газ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</si>
  <si>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</si>
  <si>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Удельная величина потребления энергетических ресурсов в многоквартирных домах:</t>
  </si>
  <si>
    <t>Показатели эффективности деятельности органов местного самоуправления городского округа (муниципального района)</t>
  </si>
  <si>
    <t>объектов жилищного строительства - в течение 3 лет</t>
  </si>
  <si>
    <t>Уровень фактической обеспеченности учреждениями культуры от нормативной потребности: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</si>
  <si>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</si>
  <si>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</si>
  <si>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муниципальных учреждений физической культуры и спорта</t>
  </si>
  <si>
    <t>Число субъектов малого и среденего предпринимательства в расчете на 10 тыс. человек населения</t>
  </si>
  <si>
    <t>Доля прибыльных сельхозорганизаций в общем их числе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</si>
  <si>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оайона), в общей численности населения городского округа (муниципального района)</t>
  </si>
  <si>
    <t xml:space="preserve">крупных и средних предприятий и некоммерческих </t>
  </si>
  <si>
    <t>муниципальных общеобразовательных учреждений</t>
  </si>
  <si>
    <t>муниципальных учреждений культуры и искусства</t>
  </si>
  <si>
    <t>Доля детей в возрасте 1-6 лет, получающих дошкольную образовательную услугу и (или) услугу по их содержанию в муниципальных ощеобразовательных уреждениях в общей численности детей в возрасте 1-6 лет</t>
  </si>
  <si>
    <t>Дошкольное образование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</si>
  <si>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</si>
  <si>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Общее и дополнительное образование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</si>
  <si>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сдааввших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</si>
  <si>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</si>
  <si>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</si>
  <si>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</si>
  <si>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18.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</si>
  <si>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</si>
  <si>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</si>
  <si>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19.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</si>
  <si>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</si>
  <si>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5-18 лет, получающих услуги получающих услуги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группы.</t>
  </si>
  <si>
    <t>Доля муниципальных учреждений культуры, здания которых находятся в аврийном состоянии или требуют капитального ремонта, в общем количестве муниципальных учреждений культуры</t>
  </si>
  <si>
    <t>20.</t>
  </si>
  <si>
    <t>23.</t>
  </si>
  <si>
    <t>Физическая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</si>
  <si>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</si>
  <si>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</si>
  <si>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</si>
  <si>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кв.м.</t>
  </si>
  <si>
    <t>гектаров</t>
  </si>
  <si>
    <t>Площадь земельных участков, предоставленных для строительства в расчете на 10 тыс. человек населения-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</si>
  <si>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</si>
  <si>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разрешеие на ввод в эксплуатацию:</t>
  </si>
  <si>
    <t>иных объектов капитального строительства - в течение 5 лет</t>
  </si>
  <si>
    <t>кв.метров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</si>
  <si>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</si>
  <si>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</si>
  <si>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</si>
  <si>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</si>
  <si>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электро- 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</si>
  <si>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</si>
  <si>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30.</t>
  </si>
  <si>
    <t xml:space="preserve">31. </t>
  </si>
  <si>
    <t>Организация муниципального управления</t>
  </si>
  <si>
    <t>процентов</t>
  </si>
  <si>
    <t>32.</t>
  </si>
  <si>
    <t>33.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</si>
  <si>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 </t>
  </si>
  <si>
    <t>34.</t>
  </si>
  <si>
    <t>Доля просроченной кредиторской задолженности по оплате труда (включая начисления на оплату труда) муниципальных бюджетных учреждений в общем объеме расходов муниципального образования на оплату труда (включая начисления на оплату труда)</t>
  </si>
  <si>
    <t>35.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</si>
  <si>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</si>
  <si>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</si>
  <si>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</si>
  <si>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</si>
  <si>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38.</t>
  </si>
  <si>
    <t>процентов от числа опрошенных</t>
  </si>
  <si>
    <t>39.</t>
  </si>
  <si>
    <t>кВ/ч на 1 проживающего</t>
  </si>
  <si>
    <t>Гкал на 1 кв.метр общей площади</t>
  </si>
  <si>
    <t>куб.метров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</si>
  <si>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</si>
  <si>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</si>
  <si>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кВ/ч на 1человека населения</t>
  </si>
  <si>
    <t>куб.метров на 1 человека населения</t>
  </si>
  <si>
    <t>Культура</t>
  </si>
  <si>
    <t>Доля объектов культурного наследия, находящихся в муниципальной собственности и требующих консервации или рестоврации, в общем количестве объектов культурного наследия, находящихся в муниципальной собственности</t>
  </si>
  <si>
    <t>в том числе введенная в действие за  один год</t>
  </si>
  <si>
    <t>Доля населения, получившего жилые дома - жилые помещения и улучшившие жилищные условия в отчетном году, в общей численности населения, состоящего на учете в качестве нуждающегося в жилых помещениях</t>
  </si>
  <si>
    <t>Расходы бюджета муниципального образования  на содержание работников органов местного самоуправления в расчете на одного жителя муниципального образования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</si>
  <si>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</si>
  <si>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</si>
  <si>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</si>
  <si>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</si>
  <si>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</si>
  <si>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</si>
  <si>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</si>
  <si>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</si>
  <si>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</si>
  <si>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</si>
  <si>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</si>
  <si>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</si>
  <si>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</si>
  <si>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</si>
  <si>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</si>
  <si>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</si>
  <si>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</si>
  <si>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26.</t>
  </si>
  <si>
    <t>25.</t>
  </si>
  <si>
    <t>Ножай-Юртовский муниципальный район</t>
  </si>
  <si>
    <t>да</t>
  </si>
  <si>
    <t>Гарбаев Абдул-Керим Увайсович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</si>
  <si>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2014 год и их планируемых значениях на 3-летний период</t>
  </si>
  <si>
    <t>Приложение к исх. от "___"____2015 г №______</t>
  </si>
  <si>
    <t>1 900 431кВ/ч</t>
  </si>
  <si>
    <t>105 793 куб.</t>
  </si>
  <si>
    <t>2 309 971 куб</t>
  </si>
  <si>
    <t>47,5 га</t>
  </si>
  <si>
    <t>199 зем. Участков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</si>
</sst>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0000"/>
    <numFmt numFmtId="171" formatCode="0.0000"/>
    <numFmt numFmtId="172" formatCode="0.000"/>
    <numFmt numFmtId="173" formatCode="0.0"/>
    <numFmt numFmtId="174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47" fillId="33" borderId="11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/>
    </xf>
    <xf numFmtId="49" fontId="8" fillId="33" borderId="11" xfId="0" applyNumberFormat="1" applyFont="1" applyFill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center" vertical="justify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top"/>
    </xf>
    <xf numFmtId="0" fontId="8" fillId="33" borderId="0" xfId="0" applyFont="1" applyFill="1" applyAlignment="1">
      <alignment vertical="top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justify"/>
    </xf>
    <xf numFmtId="0" fontId="8" fillId="0" borderId="10" xfId="0" applyFont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A14" sqref="A14:I14"/>
    </sheetView>
  </sheetViews>
  <sheetFormatPr defaultColWidth="9.00390625" defaultRowHeight="12.75"/>
  <cols>
    <col min="9" max="9" width="42.00390625" style="0" customWidth="1"/>
  </cols>
  <sheetData>
    <row r="1" spans="1:9" ht="12.75">
      <c r="A1" s="2"/>
      <c r="B1" s="2"/>
      <c r="C1" s="2"/>
      <c r="D1" s="2"/>
      <c r="E1" s="2"/>
      <c r="F1" s="2"/>
      <c r="G1" s="45"/>
      <c r="H1" s="45"/>
      <c r="I1" s="45"/>
    </row>
    <row r="2" spans="1:6" ht="12.75">
      <c r="A2" s="2"/>
      <c r="B2" s="2"/>
      <c r="C2" s="2"/>
      <c r="D2" s="2"/>
      <c r="E2" s="2"/>
      <c r="F2" s="2"/>
    </row>
    <row r="3" spans="1:9" ht="12.75">
      <c r="A3" s="2"/>
      <c r="B3" s="2"/>
      <c r="C3" s="2"/>
      <c r="D3" s="2"/>
      <c r="E3" s="2"/>
      <c r="F3" s="2"/>
      <c r="G3" s="45"/>
      <c r="H3" s="45"/>
      <c r="I3" s="45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48" t="s">
        <v>17</v>
      </c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51" t="s">
        <v>137</v>
      </c>
      <c r="B13" s="51"/>
      <c r="C13" s="51"/>
      <c r="D13" s="51"/>
      <c r="E13" s="51"/>
      <c r="F13" s="51"/>
      <c r="G13" s="51"/>
      <c r="H13" s="51"/>
      <c r="I13" s="51"/>
    </row>
    <row r="14" spans="1:9" ht="12.75">
      <c r="A14" s="52" t="s">
        <v>19</v>
      </c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8.75">
      <c r="A16" s="53" t="s">
        <v>135</v>
      </c>
      <c r="B16" s="53"/>
      <c r="C16" s="53"/>
      <c r="D16" s="53"/>
      <c r="E16" s="53"/>
      <c r="F16" s="53"/>
      <c r="G16" s="53"/>
      <c r="H16" s="53"/>
      <c r="I16" s="53"/>
    </row>
    <row r="17" spans="1:9" ht="12.75">
      <c r="A17" s="52" t="s">
        <v>18</v>
      </c>
      <c r="B17" s="52"/>
      <c r="C17" s="52"/>
      <c r="D17" s="52"/>
      <c r="E17" s="52"/>
      <c r="F17" s="52"/>
      <c r="G17" s="52"/>
      <c r="H17" s="52"/>
      <c r="I17" s="52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02" customHeight="1">
      <c r="A21" s="46" t="s">
        <v>138</v>
      </c>
      <c r="B21" s="46"/>
      <c r="C21" s="46"/>
      <c r="D21" s="46"/>
      <c r="E21" s="46"/>
      <c r="F21" s="46"/>
      <c r="G21" s="46"/>
      <c r="H21" s="46"/>
      <c r="I21" s="46"/>
    </row>
    <row r="22" spans="1:9" ht="12.75">
      <c r="A22" s="2"/>
      <c r="B22" s="3"/>
      <c r="C22" s="3"/>
      <c r="D22" s="3"/>
      <c r="E22" s="3"/>
      <c r="F22" s="3"/>
      <c r="G22" s="3"/>
      <c r="H22" s="3"/>
      <c r="I22" s="2"/>
    </row>
    <row r="23" spans="1:9" ht="12.75">
      <c r="A23" s="2"/>
      <c r="B23" s="3"/>
      <c r="C23" s="3"/>
      <c r="D23" s="3"/>
      <c r="E23" s="3"/>
      <c r="F23" s="3"/>
      <c r="G23" s="3"/>
      <c r="H23" s="3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49" t="s">
        <v>13</v>
      </c>
      <c r="G25" s="49"/>
      <c r="H25" s="2"/>
      <c r="I25" s="2"/>
    </row>
    <row r="26" spans="1:9" ht="12.75">
      <c r="A26" s="2"/>
      <c r="B26" s="2"/>
      <c r="C26" s="2"/>
      <c r="D26" s="2"/>
      <c r="E26" s="2"/>
      <c r="F26" s="2"/>
      <c r="G26" s="4" t="s">
        <v>14</v>
      </c>
      <c r="H26" s="47" t="s">
        <v>15</v>
      </c>
      <c r="I26" s="47"/>
    </row>
    <row r="27" spans="1:9" ht="12.75">
      <c r="A27" s="2"/>
      <c r="B27" s="2"/>
      <c r="C27" s="2"/>
      <c r="D27" s="2"/>
      <c r="E27" s="2"/>
      <c r="H27" s="50"/>
      <c r="I27" s="50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6" ht="12.75">
      <c r="A29" s="2"/>
      <c r="B29" s="2"/>
      <c r="C29" s="2"/>
      <c r="D29" s="2"/>
      <c r="E29" s="2"/>
      <c r="F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sheetProtection/>
  <mergeCells count="11">
    <mergeCell ref="H27:I27"/>
    <mergeCell ref="A13:I13"/>
    <mergeCell ref="A17:I17"/>
    <mergeCell ref="A14:I14"/>
    <mergeCell ref="A16:I16"/>
    <mergeCell ref="G1:I1"/>
    <mergeCell ref="G3:I3"/>
    <mergeCell ref="A21:I21"/>
    <mergeCell ref="H26:I26"/>
    <mergeCell ref="A11:I11"/>
    <mergeCell ref="F25:G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SheetLayoutView="100" workbookViewId="0" topLeftCell="A1">
      <selection activeCell="B15" sqref="B15"/>
    </sheetView>
  </sheetViews>
  <sheetFormatPr defaultColWidth="0" defaultRowHeight="12.75"/>
  <cols>
    <col min="1" max="1" width="7.875" style="6" customWidth="1"/>
    <col min="2" max="2" width="44.625" style="10" customWidth="1"/>
    <col min="3" max="3" width="11.75390625" style="11" customWidth="1"/>
    <col min="4" max="4" width="14.00390625" style="11" customWidth="1"/>
    <col min="5" max="5" width="13.375" style="7" customWidth="1"/>
    <col min="6" max="6" width="13.00390625" style="7" customWidth="1"/>
    <col min="7" max="7" width="12.625" style="7" customWidth="1"/>
    <col min="8" max="8" width="12.125" style="7" customWidth="1"/>
    <col min="9" max="9" width="12.875" style="7" customWidth="1"/>
    <col min="10" max="10" width="18.25390625" style="10" customWidth="1"/>
    <col min="11" max="11" width="0.12890625" style="7" customWidth="1"/>
    <col min="12" max="19" width="9.125" style="7" hidden="1" customWidth="1"/>
    <col min="20" max="20" width="7.875" style="7" hidden="1" customWidth="1"/>
    <col min="21" max="36" width="9.125" style="7" hidden="1" customWidth="1"/>
    <col min="37" max="37" width="2.375" style="7" hidden="1" customWidth="1"/>
    <col min="38" max="53" width="9.125" style="7" hidden="1" customWidth="1"/>
    <col min="54" max="54" width="3.125" style="7" hidden="1" customWidth="1"/>
    <col min="55" max="70" width="9.125" style="7" hidden="1" customWidth="1"/>
    <col min="71" max="71" width="2.75390625" style="7" hidden="1" customWidth="1"/>
    <col min="72" max="87" width="9.125" style="7" hidden="1" customWidth="1"/>
    <col min="88" max="88" width="8.00390625" style="7" hidden="1" customWidth="1"/>
    <col min="89" max="104" width="9.125" style="7" hidden="1" customWidth="1"/>
    <col min="105" max="105" width="0.37109375" style="7" hidden="1" customWidth="1"/>
    <col min="106" max="121" width="9.125" style="7" hidden="1" customWidth="1"/>
    <col min="122" max="122" width="1.875" style="7" hidden="1" customWidth="1"/>
    <col min="123" max="134" width="9.125" style="7" hidden="1" customWidth="1"/>
    <col min="135" max="135" width="8.00390625" style="7" hidden="1" customWidth="1"/>
    <col min="136" max="136" width="0.2421875" style="7" hidden="1" customWidth="1"/>
    <col min="137" max="152" width="9.125" style="7" hidden="1" customWidth="1"/>
    <col min="153" max="153" width="0.37109375" style="7" hidden="1" customWidth="1"/>
    <col min="154" max="168" width="9.125" style="7" hidden="1" customWidth="1"/>
    <col min="169" max="169" width="1.00390625" style="7" hidden="1" customWidth="1"/>
    <col min="170" max="184" width="9.125" style="7" hidden="1" customWidth="1"/>
    <col min="185" max="185" width="0.37109375" style="7" hidden="1" customWidth="1"/>
    <col min="186" max="200" width="9.125" style="7" hidden="1" customWidth="1"/>
    <col min="201" max="201" width="0.6171875" style="7" hidden="1" customWidth="1"/>
    <col min="202" max="233" width="9.125" style="7" hidden="1" customWidth="1"/>
    <col min="234" max="234" width="1.875" style="7" hidden="1" customWidth="1"/>
    <col min="235" max="250" width="9.125" style="7" hidden="1" customWidth="1"/>
    <col min="251" max="251" width="0.74609375" style="7" hidden="1" customWidth="1"/>
    <col min="252" max="16384" width="9.125" style="7" hidden="1" customWidth="1"/>
  </cols>
  <sheetData>
    <row r="1" spans="7:10" ht="15.75">
      <c r="G1" s="61" t="s">
        <v>139</v>
      </c>
      <c r="H1" s="62"/>
      <c r="I1" s="62"/>
      <c r="J1" s="62"/>
    </row>
    <row r="2" ht="40.5" customHeight="1"/>
    <row r="3" spans="1:10" ht="37.5" customHeight="1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</row>
    <row r="4" spans="2:10" ht="9.75" customHeight="1">
      <c r="B4" s="8"/>
      <c r="C4" s="8"/>
      <c r="D4" s="8"/>
      <c r="E4" s="8"/>
      <c r="F4" s="8"/>
      <c r="G4" s="8"/>
      <c r="H4" s="8"/>
      <c r="I4" s="8"/>
      <c r="J4" s="9"/>
    </row>
    <row r="6" spans="1:10" ht="24.75" customHeight="1">
      <c r="A6" s="56" t="s">
        <v>135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17" customFormat="1" ht="19.5" customHeight="1">
      <c r="A7" s="13"/>
      <c r="B7" s="57" t="s">
        <v>12</v>
      </c>
      <c r="C7" s="57"/>
      <c r="D7" s="57"/>
      <c r="E7" s="57"/>
      <c r="F7" s="57"/>
      <c r="G7" s="57"/>
      <c r="H7" s="57"/>
      <c r="I7" s="57"/>
      <c r="J7" s="57"/>
    </row>
    <row r="8" spans="1:10" s="17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5"/>
    </row>
    <row r="9" spans="1:10" s="17" customFormat="1" ht="18" customHeight="1">
      <c r="A9" s="18"/>
      <c r="B9" s="14"/>
      <c r="C9" s="14"/>
      <c r="D9" s="14"/>
      <c r="E9" s="14"/>
      <c r="F9" s="14"/>
      <c r="G9" s="14"/>
      <c r="H9" s="14"/>
      <c r="I9" s="14"/>
      <c r="J9" s="15"/>
    </row>
    <row r="10" spans="1:10" s="17" customFormat="1" ht="15.75">
      <c r="A10" s="14"/>
      <c r="B10" s="15"/>
      <c r="C10" s="14"/>
      <c r="D10" s="14"/>
      <c r="E10" s="19"/>
      <c r="F10" s="19"/>
      <c r="J10" s="16"/>
    </row>
    <row r="11" spans="1:10" s="31" customFormat="1" ht="15.75">
      <c r="A11" s="32"/>
      <c r="B11" s="33"/>
      <c r="C11" s="54" t="s">
        <v>20</v>
      </c>
      <c r="D11" s="24"/>
      <c r="E11" s="54" t="s">
        <v>0</v>
      </c>
      <c r="F11" s="54"/>
      <c r="G11" s="54"/>
      <c r="H11" s="54"/>
      <c r="I11" s="54"/>
      <c r="J11" s="54" t="s">
        <v>1</v>
      </c>
    </row>
    <row r="12" spans="1:10" s="31" customFormat="1" ht="15.75">
      <c r="A12" s="34"/>
      <c r="B12" s="35"/>
      <c r="C12" s="54"/>
      <c r="D12" s="24">
        <v>2012</v>
      </c>
      <c r="E12" s="24">
        <v>2013</v>
      </c>
      <c r="F12" s="24">
        <v>2014</v>
      </c>
      <c r="G12" s="24">
        <v>2015</v>
      </c>
      <c r="H12" s="24">
        <v>2016</v>
      </c>
      <c r="I12" s="31">
        <v>2017</v>
      </c>
      <c r="J12" s="54"/>
    </row>
    <row r="13" spans="1:10" s="31" customFormat="1" ht="15.75">
      <c r="A13" s="59" t="s">
        <v>2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s="26" customFormat="1" ht="61.5" customHeight="1">
      <c r="A14" s="25" t="s">
        <v>3</v>
      </c>
      <c r="B14" s="25" t="s">
        <v>47</v>
      </c>
      <c r="C14" s="25" t="s">
        <v>8</v>
      </c>
      <c r="D14" s="25">
        <v>166</v>
      </c>
      <c r="E14" s="25">
        <v>136</v>
      </c>
      <c r="F14" s="25">
        <v>127</v>
      </c>
      <c r="G14" s="25">
        <v>163</v>
      </c>
      <c r="H14" s="26">
        <v>171</v>
      </c>
      <c r="I14" s="26">
        <v>180</v>
      </c>
      <c r="J14" s="38"/>
    </row>
    <row r="15" spans="1:10" s="26" customFormat="1" ht="96.75" customHeight="1">
      <c r="A15" s="25" t="s">
        <v>116</v>
      </c>
      <c r="B15" s="25" t="s">
        <v>16</v>
      </c>
      <c r="C15" s="25" t="s">
        <v>10</v>
      </c>
      <c r="D15" s="25">
        <v>3.9</v>
      </c>
      <c r="E15" s="25">
        <v>4.2</v>
      </c>
      <c r="F15" s="25">
        <v>4.4</v>
      </c>
      <c r="G15" s="25">
        <v>4.8</v>
      </c>
      <c r="H15" s="26">
        <v>5.3</v>
      </c>
      <c r="I15" s="26">
        <v>5.7</v>
      </c>
      <c r="J15" s="38"/>
    </row>
    <row r="16" spans="1:10" s="26" customFormat="1" ht="54" customHeight="1">
      <c r="A16" s="25" t="s">
        <v>117</v>
      </c>
      <c r="B16" s="25" t="s">
        <v>21</v>
      </c>
      <c r="C16" s="25" t="s">
        <v>6</v>
      </c>
      <c r="D16" s="25">
        <v>888</v>
      </c>
      <c r="E16" s="25">
        <v>1546</v>
      </c>
      <c r="F16" s="43">
        <v>8421</v>
      </c>
      <c r="G16" s="43">
        <v>8590</v>
      </c>
      <c r="H16" s="44">
        <v>8750</v>
      </c>
      <c r="I16" s="26">
        <f>H16*1.06</f>
        <v>9275</v>
      </c>
      <c r="J16" s="38"/>
    </row>
    <row r="17" spans="1:10" s="26" customFormat="1" ht="93.75" customHeight="1">
      <c r="A17" s="25" t="s">
        <v>118</v>
      </c>
      <c r="B17" s="25" t="s">
        <v>44</v>
      </c>
      <c r="C17" s="25" t="s">
        <v>10</v>
      </c>
      <c r="D17" s="25">
        <v>56.3</v>
      </c>
      <c r="E17" s="25">
        <v>82.4</v>
      </c>
      <c r="F17" s="43">
        <v>86</v>
      </c>
      <c r="G17" s="43">
        <v>100</v>
      </c>
      <c r="H17" s="44">
        <v>100</v>
      </c>
      <c r="I17" s="26">
        <v>100</v>
      </c>
      <c r="J17" s="38"/>
    </row>
    <row r="18" spans="1:10" s="26" customFormat="1" ht="45" customHeight="1">
      <c r="A18" s="25" t="s">
        <v>119</v>
      </c>
      <c r="B18" s="25" t="s">
        <v>48</v>
      </c>
      <c r="C18" s="25" t="s">
        <v>10</v>
      </c>
      <c r="D18" s="25">
        <v>0</v>
      </c>
      <c r="E18" s="25">
        <v>12.5</v>
      </c>
      <c r="F18" s="25">
        <v>62.5</v>
      </c>
      <c r="G18" s="25">
        <v>75</v>
      </c>
      <c r="H18" s="26">
        <v>87.5</v>
      </c>
      <c r="I18" s="26">
        <v>87.5</v>
      </c>
      <c r="J18" s="38"/>
    </row>
    <row r="19" spans="1:10" s="26" customFormat="1" ht="84" customHeight="1">
      <c r="A19" s="25" t="s">
        <v>120</v>
      </c>
      <c r="B19" s="25" t="s">
        <v>39</v>
      </c>
      <c r="C19" s="25" t="s">
        <v>10</v>
      </c>
      <c r="D19" s="25">
        <v>72.2</v>
      </c>
      <c r="E19" s="25">
        <v>68.2</v>
      </c>
      <c r="F19" s="25">
        <v>63</v>
      </c>
      <c r="G19" s="25">
        <v>54</v>
      </c>
      <c r="H19" s="26">
        <v>47</v>
      </c>
      <c r="I19" s="26">
        <v>43</v>
      </c>
      <c r="J19" s="38"/>
    </row>
    <row r="20" spans="1:10" s="26" customFormat="1" ht="128.25" customHeight="1">
      <c r="A20" s="25" t="s">
        <v>121</v>
      </c>
      <c r="B20" s="25" t="s">
        <v>49</v>
      </c>
      <c r="C20" s="25" t="s">
        <v>10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  <c r="I20" s="26">
        <v>0</v>
      </c>
      <c r="J20" s="38"/>
    </row>
    <row r="21" spans="1:10" s="26" customFormat="1" ht="34.5" customHeight="1">
      <c r="A21" s="54" t="s">
        <v>122</v>
      </c>
      <c r="B21" s="25" t="s">
        <v>5</v>
      </c>
      <c r="C21" s="25" t="s">
        <v>6</v>
      </c>
      <c r="D21" s="25"/>
      <c r="E21" s="25"/>
      <c r="F21" s="25"/>
      <c r="G21" s="25"/>
      <c r="J21" s="38"/>
    </row>
    <row r="22" spans="1:10" s="26" customFormat="1" ht="34.5" customHeight="1">
      <c r="A22" s="54"/>
      <c r="B22" s="25" t="s">
        <v>50</v>
      </c>
      <c r="C22" s="25" t="s">
        <v>6</v>
      </c>
      <c r="D22" s="25">
        <v>13153</v>
      </c>
      <c r="E22" s="25">
        <v>14125</v>
      </c>
      <c r="F22" s="25">
        <v>17090</v>
      </c>
      <c r="G22" s="25">
        <v>18050</v>
      </c>
      <c r="H22" s="25">
        <v>18900</v>
      </c>
      <c r="I22" s="26">
        <f>H22*1.05</f>
        <v>19845</v>
      </c>
      <c r="J22" s="25"/>
    </row>
    <row r="23" spans="1:10" s="26" customFormat="1" ht="34.5" customHeight="1">
      <c r="A23" s="54"/>
      <c r="B23" s="25" t="s">
        <v>22</v>
      </c>
      <c r="C23" s="25" t="s">
        <v>6</v>
      </c>
      <c r="D23" s="25">
        <v>8378</v>
      </c>
      <c r="E23" s="25">
        <v>12058</v>
      </c>
      <c r="F23" s="25">
        <v>14204</v>
      </c>
      <c r="G23" s="25">
        <v>14985</v>
      </c>
      <c r="H23" s="25">
        <v>15800</v>
      </c>
      <c r="I23" s="26">
        <f>H23*1.05</f>
        <v>16590</v>
      </c>
      <c r="J23" s="25"/>
    </row>
    <row r="24" spans="1:10" s="26" customFormat="1" ht="34.5" customHeight="1">
      <c r="A24" s="54"/>
      <c r="B24" s="25" t="s">
        <v>51</v>
      </c>
      <c r="C24" s="25" t="s">
        <v>6</v>
      </c>
      <c r="D24" s="25">
        <v>13046</v>
      </c>
      <c r="E24" s="25">
        <v>15987</v>
      </c>
      <c r="F24" s="25">
        <v>15925</v>
      </c>
      <c r="G24" s="25">
        <v>16800</v>
      </c>
      <c r="H24" s="25">
        <v>17700</v>
      </c>
      <c r="I24" s="26">
        <v>18850</v>
      </c>
      <c r="J24" s="25"/>
    </row>
    <row r="25" spans="1:10" s="21" customFormat="1" ht="34.5" customHeight="1">
      <c r="A25" s="54"/>
      <c r="B25" s="20" t="s">
        <v>7</v>
      </c>
      <c r="C25" s="20" t="s">
        <v>6</v>
      </c>
      <c r="D25" s="20">
        <v>11300</v>
      </c>
      <c r="E25" s="25">
        <v>21025</v>
      </c>
      <c r="F25" s="25">
        <v>22500</v>
      </c>
      <c r="G25" s="20">
        <v>23840</v>
      </c>
      <c r="H25" s="21">
        <v>25030</v>
      </c>
      <c r="I25" s="21">
        <v>26500</v>
      </c>
      <c r="J25" s="20"/>
    </row>
    <row r="26" spans="1:10" s="26" customFormat="1" ht="34.5" customHeight="1">
      <c r="A26" s="54"/>
      <c r="B26" s="25" t="s">
        <v>52</v>
      </c>
      <c r="C26" s="25" t="s">
        <v>6</v>
      </c>
      <c r="D26" s="25">
        <v>7048</v>
      </c>
      <c r="E26" s="25">
        <v>9666</v>
      </c>
      <c r="F26" s="25">
        <v>10887</v>
      </c>
      <c r="G26" s="25">
        <v>12000</v>
      </c>
      <c r="H26" s="26">
        <v>13200</v>
      </c>
      <c r="I26" s="26">
        <v>14500</v>
      </c>
      <c r="J26" s="25"/>
    </row>
    <row r="27" spans="1:10" s="26" customFormat="1" ht="34.5" customHeight="1">
      <c r="A27" s="54"/>
      <c r="B27" s="25" t="s">
        <v>46</v>
      </c>
      <c r="C27" s="25" t="s">
        <v>6</v>
      </c>
      <c r="D27" s="25">
        <v>0</v>
      </c>
      <c r="E27" s="25">
        <v>0</v>
      </c>
      <c r="F27" s="25"/>
      <c r="G27" s="25">
        <v>0</v>
      </c>
      <c r="H27" s="26">
        <v>0</v>
      </c>
      <c r="I27" s="26">
        <v>0</v>
      </c>
      <c r="J27" s="25"/>
    </row>
    <row r="28" spans="1:10" s="26" customFormat="1" ht="20.25" customHeight="1">
      <c r="A28" s="54" t="s">
        <v>54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s="26" customFormat="1" ht="96.75" customHeight="1">
      <c r="A29" s="26" t="s">
        <v>123</v>
      </c>
      <c r="B29" s="25" t="s">
        <v>53</v>
      </c>
      <c r="C29" s="25" t="s">
        <v>10</v>
      </c>
      <c r="D29" s="25">
        <v>7.1</v>
      </c>
      <c r="E29" s="25">
        <v>7.3</v>
      </c>
      <c r="F29" s="25">
        <v>19.4</v>
      </c>
      <c r="G29" s="25">
        <v>27.6</v>
      </c>
      <c r="H29" s="26">
        <v>32</v>
      </c>
      <c r="I29" s="26">
        <v>38</v>
      </c>
      <c r="J29" s="38"/>
    </row>
    <row r="30" spans="1:10" s="26" customFormat="1" ht="82.5" customHeight="1">
      <c r="A30" s="25" t="s">
        <v>124</v>
      </c>
      <c r="B30" s="25" t="s">
        <v>23</v>
      </c>
      <c r="C30" s="25" t="s">
        <v>10</v>
      </c>
      <c r="D30" s="25">
        <v>5</v>
      </c>
      <c r="E30" s="25">
        <v>1.7</v>
      </c>
      <c r="F30" s="25">
        <v>1.4</v>
      </c>
      <c r="G30" s="25">
        <v>2.6</v>
      </c>
      <c r="H30" s="26">
        <v>2.2</v>
      </c>
      <c r="I30" s="26">
        <v>1.8</v>
      </c>
      <c r="J30" s="38"/>
    </row>
    <row r="31" spans="1:10" s="26" customFormat="1" ht="99" customHeight="1">
      <c r="A31" s="25" t="s">
        <v>125</v>
      </c>
      <c r="B31" s="25" t="s">
        <v>55</v>
      </c>
      <c r="C31" s="25" t="s">
        <v>10</v>
      </c>
      <c r="D31" s="25">
        <v>20</v>
      </c>
      <c r="E31" s="25">
        <v>0</v>
      </c>
      <c r="F31" s="25">
        <v>0</v>
      </c>
      <c r="G31" s="25">
        <v>0</v>
      </c>
      <c r="H31" s="26">
        <v>0</v>
      </c>
      <c r="I31" s="26">
        <v>0</v>
      </c>
      <c r="J31" s="38"/>
    </row>
    <row r="32" s="54" customFormat="1" ht="16.5" customHeight="1">
      <c r="A32" s="54" t="s">
        <v>56</v>
      </c>
    </row>
    <row r="33" spans="1:10" s="26" customFormat="1" ht="137.25" customHeight="1">
      <c r="A33" s="25" t="s">
        <v>126</v>
      </c>
      <c r="B33" s="25" t="s">
        <v>57</v>
      </c>
      <c r="C33" s="25" t="s">
        <v>10</v>
      </c>
      <c r="D33" s="25">
        <v>92.4</v>
      </c>
      <c r="E33" s="25">
        <v>94.8</v>
      </c>
      <c r="F33" s="25">
        <v>95.4</v>
      </c>
      <c r="G33" s="25">
        <v>93.1</v>
      </c>
      <c r="H33" s="26">
        <v>95</v>
      </c>
      <c r="I33" s="26">
        <v>95.5</v>
      </c>
      <c r="J33" s="38"/>
    </row>
    <row r="34" spans="1:10" s="26" customFormat="1" ht="108.75" customHeight="1">
      <c r="A34" s="25" t="s">
        <v>127</v>
      </c>
      <c r="B34" s="25" t="s">
        <v>58</v>
      </c>
      <c r="C34" s="25" t="s">
        <v>10</v>
      </c>
      <c r="D34" s="25">
        <v>7.6</v>
      </c>
      <c r="E34" s="25">
        <v>5.2</v>
      </c>
      <c r="F34" s="25">
        <v>4.6</v>
      </c>
      <c r="G34" s="25">
        <v>6.9</v>
      </c>
      <c r="H34" s="26">
        <v>5</v>
      </c>
      <c r="I34" s="26">
        <v>5.2</v>
      </c>
      <c r="J34" s="25"/>
    </row>
    <row r="35" spans="1:10" s="26" customFormat="1" ht="99" customHeight="1">
      <c r="A35" s="25" t="s">
        <v>128</v>
      </c>
      <c r="B35" s="25" t="s">
        <v>59</v>
      </c>
      <c r="C35" s="25" t="s">
        <v>10</v>
      </c>
      <c r="D35" s="25">
        <v>52</v>
      </c>
      <c r="E35" s="25">
        <v>52</v>
      </c>
      <c r="F35" s="25">
        <v>52</v>
      </c>
      <c r="G35" s="25">
        <v>52</v>
      </c>
      <c r="H35" s="26">
        <v>52</v>
      </c>
      <c r="I35" s="26">
        <v>52</v>
      </c>
      <c r="J35" s="25"/>
    </row>
    <row r="36" spans="1:10" s="26" customFormat="1" ht="105.75" customHeight="1">
      <c r="A36" s="25" t="s">
        <v>129</v>
      </c>
      <c r="B36" s="25" t="s">
        <v>60</v>
      </c>
      <c r="C36" s="25" t="s">
        <v>10</v>
      </c>
      <c r="D36" s="25">
        <v>6</v>
      </c>
      <c r="E36" s="25">
        <v>4</v>
      </c>
      <c r="F36" s="25">
        <v>4</v>
      </c>
      <c r="G36" s="25">
        <v>5</v>
      </c>
      <c r="H36" s="26">
        <v>4</v>
      </c>
      <c r="I36" s="26">
        <v>4</v>
      </c>
      <c r="J36" s="25"/>
    </row>
    <row r="37" spans="1:10" s="26" customFormat="1" ht="67.5" customHeight="1">
      <c r="A37" s="25" t="s">
        <v>130</v>
      </c>
      <c r="B37" s="25" t="s">
        <v>24</v>
      </c>
      <c r="C37" s="25" t="s">
        <v>10</v>
      </c>
      <c r="D37" s="25">
        <v>52</v>
      </c>
      <c r="E37" s="25">
        <v>59</v>
      </c>
      <c r="F37" s="25">
        <v>60</v>
      </c>
      <c r="G37" s="25">
        <v>62</v>
      </c>
      <c r="H37" s="26">
        <v>61</v>
      </c>
      <c r="I37" s="26">
        <v>62</v>
      </c>
      <c r="J37" s="25"/>
    </row>
    <row r="38" spans="1:10" s="26" customFormat="1" ht="101.25" customHeight="1">
      <c r="A38" s="25" t="s">
        <v>62</v>
      </c>
      <c r="B38" s="25" t="s">
        <v>63</v>
      </c>
      <c r="C38" s="25" t="s">
        <v>10</v>
      </c>
      <c r="D38" s="25">
        <v>23</v>
      </c>
      <c r="E38" s="25">
        <v>23.9</v>
      </c>
      <c r="F38" s="25">
        <v>24</v>
      </c>
      <c r="G38" s="25">
        <v>25</v>
      </c>
      <c r="H38" s="26">
        <v>26</v>
      </c>
      <c r="I38" s="26">
        <v>25.5</v>
      </c>
      <c r="J38" s="25"/>
    </row>
    <row r="39" spans="1:10" s="26" customFormat="1" ht="70.5" customHeight="1">
      <c r="A39" s="22" t="s">
        <v>61</v>
      </c>
      <c r="B39" s="25" t="s">
        <v>65</v>
      </c>
      <c r="C39" s="25" t="s">
        <v>25</v>
      </c>
      <c r="D39" s="25">
        <v>80.1</v>
      </c>
      <c r="E39" s="25">
        <v>80.5</v>
      </c>
      <c r="F39" s="25">
        <v>80.6</v>
      </c>
      <c r="G39" s="25">
        <v>80.5</v>
      </c>
      <c r="H39" s="26">
        <v>80.6</v>
      </c>
      <c r="I39" s="26">
        <v>80.6</v>
      </c>
      <c r="J39" s="25"/>
    </row>
    <row r="40" spans="1:10" s="26" customFormat="1" ht="116.25" customHeight="1">
      <c r="A40" s="22" t="s">
        <v>64</v>
      </c>
      <c r="B40" s="20" t="s">
        <v>66</v>
      </c>
      <c r="C40" s="25" t="s">
        <v>10</v>
      </c>
      <c r="D40" s="25">
        <v>50.8</v>
      </c>
      <c r="E40" s="25">
        <v>51.2</v>
      </c>
      <c r="F40" s="25">
        <v>51.2</v>
      </c>
      <c r="G40" s="25">
        <v>51.3</v>
      </c>
      <c r="H40" s="26">
        <v>51.3</v>
      </c>
      <c r="I40" s="26">
        <v>51.3</v>
      </c>
      <c r="J40" s="38"/>
    </row>
    <row r="41" s="58" customFormat="1" ht="20.25" customHeight="1">
      <c r="A41" s="58" t="s">
        <v>111</v>
      </c>
    </row>
    <row r="42" spans="1:10" s="26" customFormat="1" ht="53.25" customHeight="1">
      <c r="A42" s="54" t="s">
        <v>68</v>
      </c>
      <c r="B42" s="25" t="s">
        <v>43</v>
      </c>
      <c r="C42" s="25" t="s">
        <v>10</v>
      </c>
      <c r="D42" s="25"/>
      <c r="E42" s="25"/>
      <c r="F42" s="25"/>
      <c r="G42" s="25"/>
      <c r="J42" s="38"/>
    </row>
    <row r="43" spans="1:10" s="26" customFormat="1" ht="20.25" customHeight="1">
      <c r="A43" s="54"/>
      <c r="B43" s="25" t="s">
        <v>31</v>
      </c>
      <c r="C43" s="25"/>
      <c r="D43" s="25">
        <v>83</v>
      </c>
      <c r="E43" s="25">
        <v>83</v>
      </c>
      <c r="F43" s="25">
        <v>83</v>
      </c>
      <c r="G43" s="25">
        <v>60</v>
      </c>
      <c r="H43" s="26">
        <v>85</v>
      </c>
      <c r="I43" s="26">
        <v>85</v>
      </c>
      <c r="J43" s="25"/>
    </row>
    <row r="44" spans="1:10" s="26" customFormat="1" ht="19.5" customHeight="1">
      <c r="A44" s="54"/>
      <c r="B44" s="25" t="s">
        <v>32</v>
      </c>
      <c r="C44" s="25"/>
      <c r="D44" s="25">
        <v>100</v>
      </c>
      <c r="E44" s="25">
        <v>100</v>
      </c>
      <c r="F44" s="25">
        <v>100</v>
      </c>
      <c r="G44" s="25">
        <v>100</v>
      </c>
      <c r="H44" s="26">
        <v>100</v>
      </c>
      <c r="I44" s="26">
        <v>100</v>
      </c>
      <c r="J44" s="25"/>
    </row>
    <row r="45" spans="1:10" s="26" customFormat="1" ht="21.75" customHeight="1">
      <c r="A45" s="54"/>
      <c r="B45" s="25" t="s">
        <v>33</v>
      </c>
      <c r="C45" s="25"/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26">
        <v>20</v>
      </c>
      <c r="J45" s="25"/>
    </row>
    <row r="46" spans="1:10" s="26" customFormat="1" ht="87.75" customHeight="1">
      <c r="A46" s="25" t="s">
        <v>131</v>
      </c>
      <c r="B46" s="25" t="s">
        <v>67</v>
      </c>
      <c r="C46" s="25" t="s">
        <v>10</v>
      </c>
      <c r="D46" s="25">
        <v>20</v>
      </c>
      <c r="E46" s="25">
        <v>20</v>
      </c>
      <c r="F46" s="25">
        <v>43</v>
      </c>
      <c r="G46" s="25">
        <v>37</v>
      </c>
      <c r="H46" s="26">
        <v>30</v>
      </c>
      <c r="I46" s="26">
        <v>25</v>
      </c>
      <c r="J46" s="38"/>
    </row>
    <row r="47" spans="1:10" s="26" customFormat="1" ht="116.25" customHeight="1">
      <c r="A47" s="25" t="s">
        <v>132</v>
      </c>
      <c r="B47" s="25" t="s">
        <v>112</v>
      </c>
      <c r="C47" s="25" t="s">
        <v>10</v>
      </c>
      <c r="D47" s="25">
        <v>0</v>
      </c>
      <c r="E47" s="25">
        <v>0</v>
      </c>
      <c r="F47" s="25">
        <v>0</v>
      </c>
      <c r="G47" s="25">
        <v>0</v>
      </c>
      <c r="H47" s="26">
        <v>0</v>
      </c>
      <c r="I47" s="26">
        <v>0</v>
      </c>
      <c r="J47" s="38"/>
    </row>
    <row r="48" s="54" customFormat="1" ht="19.5" customHeight="1">
      <c r="A48" s="54" t="s">
        <v>70</v>
      </c>
    </row>
    <row r="49" spans="1:10" s="26" customFormat="1" ht="54" customHeight="1">
      <c r="A49" s="25" t="s">
        <v>69</v>
      </c>
      <c r="B49" s="25" t="s">
        <v>71</v>
      </c>
      <c r="C49" s="25" t="s">
        <v>10</v>
      </c>
      <c r="D49" s="25">
        <v>22.7</v>
      </c>
      <c r="E49" s="25">
        <v>23.3</v>
      </c>
      <c r="F49" s="25">
        <v>25.2</v>
      </c>
      <c r="G49" s="25">
        <v>30</v>
      </c>
      <c r="H49" s="26">
        <v>33</v>
      </c>
      <c r="I49" s="26">
        <v>37</v>
      </c>
      <c r="J49" s="38"/>
    </row>
    <row r="50" s="60" customFormat="1" ht="20.25" customHeight="1">
      <c r="A50" s="60" t="s">
        <v>72</v>
      </c>
    </row>
    <row r="51" spans="1:10" s="26" customFormat="1" ht="49.5" customHeight="1">
      <c r="A51" s="60" t="s">
        <v>73</v>
      </c>
      <c r="B51" s="25" t="s">
        <v>9</v>
      </c>
      <c r="C51" s="25" t="s">
        <v>74</v>
      </c>
      <c r="D51" s="25">
        <v>14</v>
      </c>
      <c r="E51" s="25">
        <v>14.1</v>
      </c>
      <c r="F51" s="25">
        <v>12.7</v>
      </c>
      <c r="G51" s="25">
        <v>13.2</v>
      </c>
      <c r="H51" s="26">
        <v>13.9</v>
      </c>
      <c r="I51" s="26">
        <v>14.8</v>
      </c>
      <c r="J51" s="41"/>
    </row>
    <row r="52" spans="1:10" s="26" customFormat="1" ht="36" customHeight="1">
      <c r="A52" s="60"/>
      <c r="B52" s="20" t="s">
        <v>113</v>
      </c>
      <c r="C52" s="25"/>
      <c r="D52" s="25">
        <v>0.151</v>
      </c>
      <c r="E52" s="25">
        <v>0.074</v>
      </c>
      <c r="F52" s="25">
        <v>0.128</v>
      </c>
      <c r="G52" s="25">
        <v>0.9</v>
      </c>
      <c r="H52" s="26">
        <v>0.95</v>
      </c>
      <c r="I52" s="26">
        <v>1.2</v>
      </c>
      <c r="J52" s="25"/>
    </row>
    <row r="53" spans="1:10" s="26" customFormat="1" ht="57" customHeight="1">
      <c r="A53" s="25" t="s">
        <v>134</v>
      </c>
      <c r="B53" s="20" t="s">
        <v>76</v>
      </c>
      <c r="C53" s="25" t="s">
        <v>75</v>
      </c>
      <c r="D53" s="25">
        <v>12.3</v>
      </c>
      <c r="E53" s="25">
        <v>8.2</v>
      </c>
      <c r="F53" s="25">
        <v>8.8</v>
      </c>
      <c r="G53" s="25">
        <v>8.7</v>
      </c>
      <c r="H53" s="26">
        <v>8.9</v>
      </c>
      <c r="I53" s="26">
        <v>9</v>
      </c>
      <c r="J53" s="42" t="s">
        <v>143</v>
      </c>
    </row>
    <row r="54" spans="1:10" s="26" customFormat="1" ht="102" customHeight="1">
      <c r="A54" s="25"/>
      <c r="B54" s="20" t="s">
        <v>77</v>
      </c>
      <c r="C54" s="25"/>
      <c r="D54" s="25">
        <v>12.3</v>
      </c>
      <c r="E54" s="25">
        <v>8.2</v>
      </c>
      <c r="F54" s="25">
        <v>8.8</v>
      </c>
      <c r="G54" s="25">
        <v>8.3</v>
      </c>
      <c r="H54" s="26">
        <v>8.3</v>
      </c>
      <c r="I54" s="26">
        <v>8.5</v>
      </c>
      <c r="J54" s="25"/>
    </row>
    <row r="55" spans="1:10" s="26" customFormat="1" ht="129" customHeight="1">
      <c r="A55" s="54" t="s">
        <v>133</v>
      </c>
      <c r="B55" s="25" t="s">
        <v>78</v>
      </c>
      <c r="C55" s="25" t="s">
        <v>4</v>
      </c>
      <c r="D55" s="25">
        <v>44.4</v>
      </c>
      <c r="E55" s="25">
        <v>22</v>
      </c>
      <c r="F55" s="25">
        <v>20</v>
      </c>
      <c r="G55" s="25">
        <v>15</v>
      </c>
      <c r="H55" s="26">
        <v>10</v>
      </c>
      <c r="I55" s="26">
        <v>10</v>
      </c>
      <c r="J55" s="42" t="s">
        <v>144</v>
      </c>
    </row>
    <row r="56" spans="1:10" s="26" customFormat="1" ht="33" customHeight="1">
      <c r="A56" s="54"/>
      <c r="B56" s="25" t="s">
        <v>42</v>
      </c>
      <c r="C56" s="25" t="s">
        <v>80</v>
      </c>
      <c r="D56" s="25">
        <v>3500</v>
      </c>
      <c r="E56" s="25">
        <v>3000</v>
      </c>
      <c r="F56" s="25">
        <v>7000</v>
      </c>
      <c r="G56" s="25">
        <v>40000</v>
      </c>
      <c r="H56" s="26">
        <v>41000</v>
      </c>
      <c r="I56" s="26">
        <v>50000</v>
      </c>
      <c r="J56" s="25"/>
    </row>
    <row r="57" spans="1:10" s="26" customFormat="1" ht="33.75" customHeight="1">
      <c r="A57" s="54"/>
      <c r="B57" s="25" t="s">
        <v>79</v>
      </c>
      <c r="C57" s="25" t="s">
        <v>80</v>
      </c>
      <c r="D57" s="25">
        <v>4400</v>
      </c>
      <c r="E57" s="25">
        <v>1000</v>
      </c>
      <c r="F57" s="25">
        <v>0</v>
      </c>
      <c r="G57" s="25">
        <v>10000</v>
      </c>
      <c r="H57" s="26">
        <v>12000</v>
      </c>
      <c r="I57" s="26">
        <v>20000</v>
      </c>
      <c r="J57" s="25"/>
    </row>
    <row r="58" spans="1:10" s="26" customFormat="1" ht="15.75">
      <c r="A58" s="54" t="s">
        <v>81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s="26" customFormat="1" ht="126" customHeight="1">
      <c r="A59" s="25" t="s">
        <v>82</v>
      </c>
      <c r="B59" s="25" t="s">
        <v>83</v>
      </c>
      <c r="C59" s="25" t="s">
        <v>10</v>
      </c>
      <c r="D59" s="25">
        <v>0</v>
      </c>
      <c r="E59" s="25">
        <v>0</v>
      </c>
      <c r="F59" s="25">
        <v>0</v>
      </c>
      <c r="G59" s="26">
        <v>30</v>
      </c>
      <c r="H59" s="26">
        <v>70</v>
      </c>
      <c r="I59" s="26">
        <v>100</v>
      </c>
      <c r="J59" s="38"/>
    </row>
    <row r="60" spans="1:10" s="26" customFormat="1" ht="288" customHeight="1">
      <c r="A60" s="25" t="s">
        <v>84</v>
      </c>
      <c r="B60" s="25" t="s">
        <v>85</v>
      </c>
      <c r="C60" s="25" t="s">
        <v>10</v>
      </c>
      <c r="D60" s="25">
        <v>25</v>
      </c>
      <c r="E60" s="25">
        <v>25</v>
      </c>
      <c r="F60" s="25">
        <v>25</v>
      </c>
      <c r="G60" s="26">
        <v>25</v>
      </c>
      <c r="H60" s="26">
        <v>65</v>
      </c>
      <c r="I60" s="26">
        <v>100</v>
      </c>
      <c r="J60" s="38"/>
    </row>
    <row r="61" spans="1:10" s="26" customFormat="1" ht="63.75" customHeight="1">
      <c r="A61" s="25" t="s">
        <v>86</v>
      </c>
      <c r="B61" s="25" t="s">
        <v>30</v>
      </c>
      <c r="C61" s="25" t="s">
        <v>10</v>
      </c>
      <c r="D61" s="25">
        <v>0</v>
      </c>
      <c r="E61" s="25">
        <v>0</v>
      </c>
      <c r="F61" s="25">
        <v>0</v>
      </c>
      <c r="G61" s="25">
        <v>30</v>
      </c>
      <c r="H61" s="26">
        <v>70</v>
      </c>
      <c r="I61" s="26">
        <v>100</v>
      </c>
      <c r="J61" s="38"/>
    </row>
    <row r="62" spans="1:10" s="26" customFormat="1" ht="94.5">
      <c r="A62" s="25" t="s">
        <v>87</v>
      </c>
      <c r="B62" s="25" t="s">
        <v>114</v>
      </c>
      <c r="C62" s="25" t="s">
        <v>10</v>
      </c>
      <c r="D62" s="25">
        <v>3.7</v>
      </c>
      <c r="E62" s="25">
        <v>3.5</v>
      </c>
      <c r="F62" s="25">
        <v>3.6</v>
      </c>
      <c r="G62" s="25">
        <v>4.5</v>
      </c>
      <c r="H62" s="26">
        <v>5</v>
      </c>
      <c r="I62" s="26">
        <v>5.5</v>
      </c>
      <c r="J62" s="38"/>
    </row>
    <row r="63" s="54" customFormat="1" ht="15.75">
      <c r="A63" s="54" t="s">
        <v>89</v>
      </c>
    </row>
    <row r="64" spans="1:10" s="26" customFormat="1" ht="133.5" customHeight="1">
      <c r="A64" s="25" t="s">
        <v>88</v>
      </c>
      <c r="B64" s="25" t="s">
        <v>45</v>
      </c>
      <c r="C64" s="25" t="s">
        <v>90</v>
      </c>
      <c r="D64" s="25">
        <v>14.6</v>
      </c>
      <c r="E64" s="25">
        <v>10.3</v>
      </c>
      <c r="F64" s="25">
        <v>14.3</v>
      </c>
      <c r="G64" s="25">
        <v>18.4</v>
      </c>
      <c r="H64" s="26">
        <v>18.9</v>
      </c>
      <c r="I64" s="26">
        <v>19</v>
      </c>
      <c r="J64" s="38"/>
    </row>
    <row r="65" spans="1:10" s="26" customFormat="1" ht="94.5">
      <c r="A65" s="25" t="s">
        <v>91</v>
      </c>
      <c r="B65" s="25" t="s">
        <v>34</v>
      </c>
      <c r="C65" s="25" t="s">
        <v>10</v>
      </c>
      <c r="D65" s="25">
        <v>0</v>
      </c>
      <c r="E65" s="25">
        <v>0</v>
      </c>
      <c r="F65" s="25">
        <v>0</v>
      </c>
      <c r="G65" s="25">
        <v>0</v>
      </c>
      <c r="H65" s="26">
        <v>0</v>
      </c>
      <c r="I65" s="26">
        <v>0</v>
      </c>
      <c r="J65" s="38"/>
    </row>
    <row r="66" spans="1:10" s="26" customFormat="1" ht="63">
      <c r="A66" s="25" t="s">
        <v>92</v>
      </c>
      <c r="B66" s="20" t="s">
        <v>93</v>
      </c>
      <c r="C66" s="25" t="s">
        <v>11</v>
      </c>
      <c r="D66" s="25">
        <v>0</v>
      </c>
      <c r="E66" s="25">
        <v>0</v>
      </c>
      <c r="F66" s="25">
        <v>0</v>
      </c>
      <c r="G66" s="25">
        <v>0</v>
      </c>
      <c r="H66" s="26">
        <v>0</v>
      </c>
      <c r="I66" s="26">
        <v>0</v>
      </c>
      <c r="J66" s="38"/>
    </row>
    <row r="67" spans="1:10" s="26" customFormat="1" ht="117" customHeight="1">
      <c r="A67" s="25" t="s">
        <v>94</v>
      </c>
      <c r="B67" s="20" t="s">
        <v>95</v>
      </c>
      <c r="C67" s="25" t="s">
        <v>90</v>
      </c>
      <c r="D67" s="25">
        <v>0</v>
      </c>
      <c r="E67" s="25">
        <v>0</v>
      </c>
      <c r="F67" s="25">
        <v>0</v>
      </c>
      <c r="G67" s="25">
        <v>0</v>
      </c>
      <c r="H67" s="26">
        <v>0</v>
      </c>
      <c r="I67" s="26">
        <v>0</v>
      </c>
      <c r="J67" s="38"/>
    </row>
    <row r="68" spans="1:10" s="26" customFormat="1" ht="90" customHeight="1">
      <c r="A68" s="25" t="s">
        <v>96</v>
      </c>
      <c r="B68" s="25" t="s">
        <v>115</v>
      </c>
      <c r="C68" s="25" t="s">
        <v>6</v>
      </c>
      <c r="D68" s="25">
        <v>730</v>
      </c>
      <c r="E68" s="25">
        <v>836</v>
      </c>
      <c r="F68" s="25">
        <v>863</v>
      </c>
      <c r="G68" s="25">
        <v>849</v>
      </c>
      <c r="H68" s="26">
        <v>878</v>
      </c>
      <c r="I68" s="26">
        <v>907</v>
      </c>
      <c r="J68" s="38"/>
    </row>
    <row r="69" spans="1:10" s="26" customFormat="1" ht="98.25" customHeight="1">
      <c r="A69" s="25" t="s">
        <v>97</v>
      </c>
      <c r="B69" s="25" t="s">
        <v>98</v>
      </c>
      <c r="C69" s="25" t="s">
        <v>35</v>
      </c>
      <c r="D69" s="25" t="s">
        <v>136</v>
      </c>
      <c r="E69" s="25" t="s">
        <v>136</v>
      </c>
      <c r="F69" s="36" t="s">
        <v>136</v>
      </c>
      <c r="G69" s="25" t="s">
        <v>136</v>
      </c>
      <c r="H69" s="26" t="s">
        <v>136</v>
      </c>
      <c r="I69" s="37" t="s">
        <v>136</v>
      </c>
      <c r="J69" s="38"/>
    </row>
    <row r="70" spans="1:10" s="26" customFormat="1" ht="63">
      <c r="A70" s="25" t="s">
        <v>99</v>
      </c>
      <c r="B70" s="25" t="s">
        <v>100</v>
      </c>
      <c r="C70" s="25" t="s">
        <v>102</v>
      </c>
      <c r="D70" s="25">
        <v>80</v>
      </c>
      <c r="E70" s="25">
        <v>83</v>
      </c>
      <c r="F70" s="25">
        <v>85</v>
      </c>
      <c r="G70" s="25">
        <v>88</v>
      </c>
      <c r="H70" s="26">
        <v>90</v>
      </c>
      <c r="I70" s="26">
        <v>92</v>
      </c>
      <c r="J70" s="38"/>
    </row>
    <row r="71" spans="1:10" s="26" customFormat="1" ht="31.5">
      <c r="A71" s="25" t="s">
        <v>101</v>
      </c>
      <c r="B71" s="25" t="s">
        <v>36</v>
      </c>
      <c r="C71" s="25" t="s">
        <v>37</v>
      </c>
      <c r="D71" s="25">
        <v>52.2</v>
      </c>
      <c r="E71" s="25">
        <v>53.1</v>
      </c>
      <c r="F71" s="25">
        <v>54.7</v>
      </c>
      <c r="G71" s="25">
        <v>55.8</v>
      </c>
      <c r="H71" s="26">
        <v>56.9</v>
      </c>
      <c r="I71" s="26">
        <v>58.1</v>
      </c>
      <c r="J71" s="38"/>
    </row>
    <row r="72" spans="1:10" s="26" customFormat="1" ht="52.5" customHeight="1">
      <c r="A72" s="25" t="s">
        <v>103</v>
      </c>
      <c r="B72" s="25" t="s">
        <v>40</v>
      </c>
      <c r="C72" s="25"/>
      <c r="D72" s="25"/>
      <c r="E72" s="25"/>
      <c r="F72" s="25"/>
      <c r="G72" s="25"/>
      <c r="J72" s="38"/>
    </row>
    <row r="73" spans="1:10" s="26" customFormat="1" ht="52.5" customHeight="1">
      <c r="A73" s="54" t="s">
        <v>28</v>
      </c>
      <c r="B73" s="54"/>
      <c r="C73" s="25" t="s">
        <v>104</v>
      </c>
      <c r="D73" s="39">
        <v>255</v>
      </c>
      <c r="E73" s="39">
        <v>517.5</v>
      </c>
      <c r="F73" s="39">
        <v>502</v>
      </c>
      <c r="G73" s="39">
        <v>487</v>
      </c>
      <c r="H73" s="39">
        <v>473</v>
      </c>
      <c r="I73" s="39">
        <v>460</v>
      </c>
      <c r="J73" s="39"/>
    </row>
    <row r="74" spans="1:10" s="26" customFormat="1" ht="65.25" customHeight="1">
      <c r="A74" s="54" t="s">
        <v>29</v>
      </c>
      <c r="B74" s="54"/>
      <c r="C74" s="25" t="s">
        <v>105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23"/>
    </row>
    <row r="75" spans="1:10" s="26" customFormat="1" ht="67.5" customHeight="1">
      <c r="A75" s="54" t="s">
        <v>26</v>
      </c>
      <c r="B75" s="54"/>
      <c r="C75" s="25" t="s">
        <v>106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/>
    </row>
    <row r="76" spans="1:10" s="26" customFormat="1" ht="48.75" customHeight="1">
      <c r="A76" s="54" t="s">
        <v>27</v>
      </c>
      <c r="B76" s="54"/>
      <c r="C76" s="22" t="s">
        <v>106</v>
      </c>
      <c r="D76" s="39">
        <v>22</v>
      </c>
      <c r="E76" s="39">
        <v>26.5</v>
      </c>
      <c r="F76" s="39">
        <v>25.7</v>
      </c>
      <c r="G76" s="39">
        <v>25</v>
      </c>
      <c r="H76" s="39">
        <v>24.1</v>
      </c>
      <c r="I76" s="39">
        <v>23.3</v>
      </c>
      <c r="J76" s="39"/>
    </row>
    <row r="77" spans="1:10" s="26" customFormat="1" ht="68.25" customHeight="1">
      <c r="A77" s="54" t="s">
        <v>38</v>
      </c>
      <c r="B77" s="54"/>
      <c r="C77" s="22" t="s">
        <v>106</v>
      </c>
      <c r="D77" s="39">
        <v>747</v>
      </c>
      <c r="E77" s="39">
        <v>725</v>
      </c>
      <c r="F77" s="39">
        <v>704</v>
      </c>
      <c r="G77" s="39">
        <v>685</v>
      </c>
      <c r="H77" s="39">
        <v>665</v>
      </c>
      <c r="I77" s="39">
        <v>645</v>
      </c>
      <c r="J77" s="39"/>
    </row>
    <row r="78" spans="1:10" s="26" customFormat="1" ht="50.25" customHeight="1">
      <c r="A78" s="25" t="s">
        <v>107</v>
      </c>
      <c r="B78" s="25" t="s">
        <v>108</v>
      </c>
      <c r="C78" s="25"/>
      <c r="D78" s="39"/>
      <c r="E78" s="39"/>
      <c r="F78" s="39"/>
      <c r="G78" s="39"/>
      <c r="H78" s="40"/>
      <c r="I78" s="40"/>
      <c r="J78" s="39"/>
    </row>
    <row r="79" spans="1:10" s="26" customFormat="1" ht="65.25" customHeight="1">
      <c r="A79" s="54" t="s">
        <v>28</v>
      </c>
      <c r="B79" s="54"/>
      <c r="C79" s="25" t="s">
        <v>109</v>
      </c>
      <c r="D79" s="39">
        <v>37.8</v>
      </c>
      <c r="E79" s="39">
        <v>36.6</v>
      </c>
      <c r="F79" s="39">
        <v>34.9</v>
      </c>
      <c r="G79" s="39">
        <v>34</v>
      </c>
      <c r="H79" s="39">
        <v>33</v>
      </c>
      <c r="I79" s="39">
        <v>32</v>
      </c>
      <c r="J79" s="39" t="s">
        <v>140</v>
      </c>
    </row>
    <row r="80" spans="1:10" s="26" customFormat="1" ht="60.75" customHeight="1">
      <c r="A80" s="54" t="s">
        <v>29</v>
      </c>
      <c r="B80" s="54"/>
      <c r="C80" s="25" t="s">
        <v>105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</row>
    <row r="81" spans="1:10" s="26" customFormat="1" ht="48" customHeight="1">
      <c r="A81" s="54" t="s">
        <v>26</v>
      </c>
      <c r="B81" s="54"/>
      <c r="C81" s="25" t="s">
        <v>110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</row>
    <row r="82" spans="1:10" s="26" customFormat="1" ht="63">
      <c r="A82" s="54" t="s">
        <v>27</v>
      </c>
      <c r="B82" s="54"/>
      <c r="C82" s="25" t="s">
        <v>106</v>
      </c>
      <c r="D82" s="39">
        <v>0.034</v>
      </c>
      <c r="E82" s="39">
        <v>0.32</v>
      </c>
      <c r="F82" s="39">
        <v>1.94</v>
      </c>
      <c r="G82" s="39">
        <v>2.1</v>
      </c>
      <c r="H82" s="39">
        <v>2.3</v>
      </c>
      <c r="I82" s="39">
        <v>2.4</v>
      </c>
      <c r="J82" s="39" t="s">
        <v>141</v>
      </c>
    </row>
    <row r="83" spans="1:10" s="26" customFormat="1" ht="63">
      <c r="A83" s="54" t="s">
        <v>38</v>
      </c>
      <c r="B83" s="54"/>
      <c r="C83" s="25" t="s">
        <v>106</v>
      </c>
      <c r="D83" s="39">
        <v>44.04</v>
      </c>
      <c r="E83" s="39">
        <v>45.3</v>
      </c>
      <c r="F83" s="39">
        <v>42.4</v>
      </c>
      <c r="G83" s="39">
        <v>41.1</v>
      </c>
      <c r="H83" s="39">
        <v>40</v>
      </c>
      <c r="I83" s="39">
        <v>38.7</v>
      </c>
      <c r="J83" s="40" t="s">
        <v>142</v>
      </c>
    </row>
    <row r="84" spans="1:10" s="28" customFormat="1" ht="15">
      <c r="A84" s="27"/>
      <c r="B84" s="29"/>
      <c r="C84" s="30"/>
      <c r="D84" s="30"/>
      <c r="J84" s="29"/>
    </row>
    <row r="85" spans="5:9" ht="15.75">
      <c r="E85" s="12"/>
      <c r="F85" s="12"/>
      <c r="G85" s="12"/>
      <c r="H85" s="12"/>
      <c r="I85" s="12"/>
    </row>
  </sheetData>
  <sheetProtection/>
  <mergeCells count="29">
    <mergeCell ref="G1:J1"/>
    <mergeCell ref="A79:B79"/>
    <mergeCell ref="A80:B80"/>
    <mergeCell ref="A81:B81"/>
    <mergeCell ref="A82:B82"/>
    <mergeCell ref="A83:B83"/>
    <mergeCell ref="A21:A27"/>
    <mergeCell ref="A42:A45"/>
    <mergeCell ref="A51:A52"/>
    <mergeCell ref="A55:A57"/>
    <mergeCell ref="J11:J12"/>
    <mergeCell ref="A75:B75"/>
    <mergeCell ref="A76:B76"/>
    <mergeCell ref="A58:J58"/>
    <mergeCell ref="A63:IV63"/>
    <mergeCell ref="A73:B73"/>
    <mergeCell ref="A13:J13"/>
    <mergeCell ref="A48:IV48"/>
    <mergeCell ref="A50:IV50"/>
    <mergeCell ref="A77:B77"/>
    <mergeCell ref="A3:J3"/>
    <mergeCell ref="A6:J6"/>
    <mergeCell ref="E11:I11"/>
    <mergeCell ref="C11:C12"/>
    <mergeCell ref="B7:J7"/>
    <mergeCell ref="A28:J28"/>
    <mergeCell ref="A74:B74"/>
    <mergeCell ref="A32:IV32"/>
    <mergeCell ref="A41:IV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rowBreaks count="4" manualBreakCount="4">
    <brk id="19" max="9" man="1"/>
    <brk id="33" max="8" man="1"/>
    <brk id="4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777</cp:lastModifiedBy>
  <cp:lastPrinted>2015-04-27T12:10:52Z</cp:lastPrinted>
  <dcterms:created xsi:type="dcterms:W3CDTF">2008-11-14T11:09:41Z</dcterms:created>
  <dcterms:modified xsi:type="dcterms:W3CDTF">2015-05-12T08:25:33Z</dcterms:modified>
  <cp:category/>
  <cp:version/>
  <cp:contentType/>
  <cp:contentStatus/>
</cp:coreProperties>
</file>